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9_ISSSTE\2019_ISSSTE\ISSSTE_contigo\04. Anuario\2019\9. Servicios Funerarios\"/>
    </mc:Choice>
  </mc:AlternateContent>
  <bookViews>
    <workbookView xWindow="0" yWindow="0" windowWidth="24000" windowHeight="9735"/>
  </bookViews>
  <sheets>
    <sheet name="9.2_2019" sheetId="1" r:id="rId1"/>
  </sheets>
  <definedNames>
    <definedName name="_xlnm.Print_Area" localSheetId="0">'9.2_2019'!#REF!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F17" i="1" l="1"/>
  <c r="F13" i="1" s="1"/>
  <c r="E17" i="1"/>
  <c r="E13" i="1" s="1"/>
  <c r="C17" i="1"/>
  <c r="C13" i="1" s="1"/>
  <c r="B17" i="1"/>
  <c r="B13" i="1" s="1"/>
  <c r="D13" i="1"/>
</calcChain>
</file>

<file path=xl/sharedStrings.xml><?xml version="1.0" encoding="utf-8"?>
<sst xmlns="http://schemas.openxmlformats.org/spreadsheetml/2006/main" count="31" uniqueCount="16">
  <si>
    <t>Total</t>
  </si>
  <si>
    <t>Ciudad de México</t>
  </si>
  <si>
    <t>Estados</t>
  </si>
  <si>
    <t>Jalisco</t>
  </si>
  <si>
    <t>Nuevo León</t>
  </si>
  <si>
    <t xml:space="preserve"> </t>
  </si>
  <si>
    <t>9.2 Resumen de Servicios Funerarios Otorgados</t>
  </si>
  <si>
    <t>Velatorios ISSSTE</t>
  </si>
  <si>
    <t>Centros de Incineración ISSSTE</t>
  </si>
  <si>
    <t>A través de Convenios con Organismos Públicos y Privados</t>
  </si>
  <si>
    <t>Anuario Estadístico 2019</t>
  </si>
  <si>
    <t>Entidad 
Federativa</t>
  </si>
  <si>
    <t>Estado de México</t>
  </si>
  <si>
    <t>Estados que no cuentan con infraestructura propia</t>
  </si>
  <si>
    <t>Panteón Parque Memorial 1/</t>
  </si>
  <si>
    <t>1/ Venta de Fosas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</si>
</sst>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9" x14ac:knownFonts="1">
    <font>
      <sz val="11"/>
      <color theme="1"/>
      <name val="Calibri"/>
      <family val="2"/>
      <scheme val="minor"/>
    </font>
    <font>
      <sz val="10"/>
      <name val="Soberana Sans"/>
      <family val="3"/>
    </font>
    <font>
      <sz val="12"/>
      <name val="Soberana Sans"/>
      <family val="3"/>
    </font>
    <font>
      <sz val="10"/>
      <name val="Courier"/>
      <family val="3"/>
    </font>
    <font>
      <sz val="12"/>
      <name val="Montserrat"/>
    </font>
    <font>
      <sz val="10"/>
      <name val="Montserrat"/>
    </font>
    <font>
      <sz val="11"/>
      <name val="Montserrat"/>
    </font>
    <font>
      <b/>
      <sz val="11"/>
      <name val="Montserrat"/>
    </font>
    <font>
      <b/>
      <sz val="14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33">
    <xf numFmtId="0" fontId="0" fillId="0" borderId="0" xfId="0"/>
    <xf numFmtId="0" fontId="1" fillId="0" borderId="0" xfId="2" applyFont="1"/>
    <xf numFmtId="0" fontId="1" fillId="0" borderId="0" xfId="2" applyFont="1" applyAlignment="1" applyProtection="1">
      <alignment horizontal="left"/>
    </xf>
    <xf numFmtId="0" fontId="2" fillId="0" borderId="0" xfId="2" applyFont="1"/>
    <xf numFmtId="0" fontId="1" fillId="2" borderId="0" xfId="2" applyFont="1" applyFill="1"/>
    <xf numFmtId="0" fontId="1" fillId="2" borderId="1" xfId="2" applyFont="1" applyFill="1" applyBorder="1"/>
    <xf numFmtId="164" fontId="1" fillId="2" borderId="1" xfId="2" applyNumberFormat="1" applyFont="1" applyFill="1" applyBorder="1" applyProtection="1"/>
    <xf numFmtId="0" fontId="1" fillId="2" borderId="0" xfId="2" applyFont="1" applyFill="1" applyAlignment="1" applyProtection="1">
      <alignment horizontal="center"/>
    </xf>
    <xf numFmtId="0" fontId="1" fillId="2" borderId="0" xfId="2" quotePrefix="1" applyFont="1" applyFill="1"/>
    <xf numFmtId="164" fontId="1" fillId="0" borderId="0" xfId="2" applyNumberFormat="1" applyFont="1" applyProtection="1"/>
    <xf numFmtId="0" fontId="7" fillId="2" borderId="0" xfId="2" applyFont="1" applyFill="1" applyAlignment="1" applyProtection="1">
      <alignment horizontal="left"/>
    </xf>
    <xf numFmtId="0" fontId="6" fillId="2" borderId="0" xfId="2" applyFont="1" applyFill="1"/>
    <xf numFmtId="164" fontId="7" fillId="2" borderId="0" xfId="2" applyNumberFormat="1" applyFont="1" applyFill="1" applyAlignment="1" applyProtection="1">
      <alignment horizontal="center"/>
    </xf>
    <xf numFmtId="164" fontId="6" fillId="2" borderId="0" xfId="2" applyNumberFormat="1" applyFont="1" applyFill="1" applyAlignment="1" applyProtection="1">
      <alignment horizontal="center"/>
    </xf>
    <xf numFmtId="0" fontId="7" fillId="2" borderId="0" xfId="2" applyFont="1" applyFill="1"/>
    <xf numFmtId="164" fontId="7" fillId="2" borderId="0" xfId="2" applyNumberFormat="1" applyFont="1" applyFill="1" applyProtection="1"/>
    <xf numFmtId="164" fontId="6" fillId="2" borderId="0" xfId="2" applyNumberFormat="1" applyFont="1" applyFill="1" applyProtection="1"/>
    <xf numFmtId="0" fontId="6" fillId="2" borderId="0" xfId="2" applyFont="1" applyFill="1" applyAlignment="1" applyProtection="1">
      <alignment horizontal="left"/>
    </xf>
    <xf numFmtId="0" fontId="8" fillId="0" borderId="0" xfId="1" applyFont="1" applyAlignment="1" applyProtection="1">
      <alignment horizontal="center" vertical="center"/>
    </xf>
    <xf numFmtId="0" fontId="4" fillId="0" borderId="2" xfId="2" applyFont="1" applyBorder="1" applyAlignment="1" applyProtection="1">
      <alignment horizontal="center" vertical="center"/>
    </xf>
    <xf numFmtId="0" fontId="4" fillId="0" borderId="2" xfId="2" applyFont="1" applyBorder="1" applyAlignment="1" applyProtection="1">
      <alignment horizontal="center" vertical="center" wrapText="1"/>
    </xf>
    <xf numFmtId="0" fontId="6" fillId="0" borderId="1" xfId="2" applyFont="1" applyBorder="1" applyAlignment="1" applyProtection="1">
      <alignment horizontal="left"/>
    </xf>
    <xf numFmtId="0" fontId="6" fillId="0" borderId="1" xfId="2" applyFont="1" applyBorder="1"/>
    <xf numFmtId="0" fontId="6" fillId="0" borderId="0" xfId="2" applyFont="1"/>
    <xf numFmtId="0" fontId="5" fillId="0" borderId="0" xfId="2" applyFont="1" applyAlignment="1" applyProtection="1">
      <alignment horizontal="left"/>
    </xf>
    <xf numFmtId="0" fontId="6" fillId="2" borderId="3" xfId="2" applyFont="1" applyFill="1" applyBorder="1"/>
    <xf numFmtId="0" fontId="4" fillId="0" borderId="0" xfId="2" applyFont="1" applyAlignment="1" applyProtection="1">
      <alignment horizontal="right"/>
    </xf>
    <xf numFmtId="0" fontId="8" fillId="0" borderId="0" xfId="1" applyFont="1" applyAlignment="1" applyProtection="1">
      <alignment horizontal="center" vertical="center"/>
    </xf>
    <xf numFmtId="0" fontId="6" fillId="2" borderId="0" xfId="2" applyFont="1" applyFill="1" applyAlignment="1" applyProtection="1">
      <alignment horizontal="left" vertical="center" wrapText="1"/>
    </xf>
    <xf numFmtId="164" fontId="6" fillId="2" borderId="0" xfId="2" applyNumberFormat="1" applyFont="1" applyFill="1" applyAlignment="1" applyProtection="1">
      <alignment horizontal="center" vertical="center"/>
    </xf>
    <xf numFmtId="0" fontId="6" fillId="2" borderId="0" xfId="2" applyFont="1" applyFill="1" applyAlignment="1">
      <alignment vertical="center"/>
    </xf>
    <xf numFmtId="0" fontId="6" fillId="0" borderId="0" xfId="2" applyFont="1" applyAlignment="1">
      <alignment vertical="center"/>
    </xf>
    <xf numFmtId="164" fontId="7" fillId="2" borderId="0" xfId="3" applyNumberFormat="1" applyFont="1" applyFill="1" applyBorder="1" applyAlignment="1">
      <alignment horizontal="center"/>
    </xf>
  </cellXfs>
  <cellStyles count="4">
    <cellStyle name="Normal" xfId="0" builtinId="0"/>
    <cellStyle name="Normal_ANUARIO ESTADÍSTICO CUADRO 10  3 AÑO 2006 TALLERES DE HIDROPONIA SOCIALES" xfId="1"/>
    <cellStyle name="Normal_CUADRO 9 2 AÑO 2006" xfId="2"/>
    <cellStyle name="Normal_CUADRO 9 5 AÑO 200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1438275</xdr:colOff>
      <xdr:row>0</xdr:row>
      <xdr:rowOff>0</xdr:rowOff>
    </xdr:from>
    <xdr:to>
      <xdr:col>5</xdr:col>
      <xdr:colOff>1771946</xdr:colOff>
      <xdr:row>3</xdr:row>
      <xdr:rowOff>165219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8800" y="0"/>
          <a:ext cx="2257721" cy="87959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2066924</xdr:colOff>
      <xdr:row>3</xdr:row>
      <xdr:rowOff>161925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2057399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"/>
  <sheetViews>
    <sheetView showGridLines="0" tabSelected="1" topLeftCell="A13" zoomScale="85" zoomScaleNormal="85" workbookViewId="0">
      <selection activeCell="B13" sqref="B13:F13"/>
    </sheetView>
  </sheetViews>
  <sheetFormatPr baseColWidth="10" defaultColWidth="6.42578125" defaultRowHeight="12.75" x14ac:dyDescent="0.2"/>
  <cols>
    <col min="1" max="1" width="33.5703125" style="1" customWidth="1"/>
    <col min="2" max="6" width="28.85546875" style="1" customWidth="1"/>
    <col min="7" max="252" width="6.42578125" style="1"/>
    <col min="253" max="253" width="1.85546875" style="1" customWidth="1"/>
    <col min="254" max="254" width="23.5703125" style="1" customWidth="1"/>
    <col min="255" max="255" width="9.85546875" style="1" customWidth="1"/>
    <col min="256" max="260" width="23.5703125" style="1" customWidth="1"/>
    <col min="261" max="261" width="7.5703125" style="1" customWidth="1"/>
    <col min="262" max="508" width="6.42578125" style="1"/>
    <col min="509" max="509" width="1.85546875" style="1" customWidth="1"/>
    <col min="510" max="510" width="23.5703125" style="1" customWidth="1"/>
    <col min="511" max="511" width="9.85546875" style="1" customWidth="1"/>
    <col min="512" max="516" width="23.5703125" style="1" customWidth="1"/>
    <col min="517" max="517" width="7.5703125" style="1" customWidth="1"/>
    <col min="518" max="764" width="6.42578125" style="1"/>
    <col min="765" max="765" width="1.85546875" style="1" customWidth="1"/>
    <col min="766" max="766" width="23.5703125" style="1" customWidth="1"/>
    <col min="767" max="767" width="9.85546875" style="1" customWidth="1"/>
    <col min="768" max="772" width="23.5703125" style="1" customWidth="1"/>
    <col min="773" max="773" width="7.5703125" style="1" customWidth="1"/>
    <col min="774" max="1020" width="6.42578125" style="1"/>
    <col min="1021" max="1021" width="1.85546875" style="1" customWidth="1"/>
    <col min="1022" max="1022" width="23.5703125" style="1" customWidth="1"/>
    <col min="1023" max="1023" width="9.85546875" style="1" customWidth="1"/>
    <col min="1024" max="1028" width="23.5703125" style="1" customWidth="1"/>
    <col min="1029" max="1029" width="7.5703125" style="1" customWidth="1"/>
    <col min="1030" max="1276" width="6.42578125" style="1"/>
    <col min="1277" max="1277" width="1.85546875" style="1" customWidth="1"/>
    <col min="1278" max="1278" width="23.5703125" style="1" customWidth="1"/>
    <col min="1279" max="1279" width="9.85546875" style="1" customWidth="1"/>
    <col min="1280" max="1284" width="23.5703125" style="1" customWidth="1"/>
    <col min="1285" max="1285" width="7.5703125" style="1" customWidth="1"/>
    <col min="1286" max="1532" width="6.42578125" style="1"/>
    <col min="1533" max="1533" width="1.85546875" style="1" customWidth="1"/>
    <col min="1534" max="1534" width="23.5703125" style="1" customWidth="1"/>
    <col min="1535" max="1535" width="9.85546875" style="1" customWidth="1"/>
    <col min="1536" max="1540" width="23.5703125" style="1" customWidth="1"/>
    <col min="1541" max="1541" width="7.5703125" style="1" customWidth="1"/>
    <col min="1542" max="1788" width="6.42578125" style="1"/>
    <col min="1789" max="1789" width="1.85546875" style="1" customWidth="1"/>
    <col min="1790" max="1790" width="23.5703125" style="1" customWidth="1"/>
    <col min="1791" max="1791" width="9.85546875" style="1" customWidth="1"/>
    <col min="1792" max="1796" width="23.5703125" style="1" customWidth="1"/>
    <col min="1797" max="1797" width="7.5703125" style="1" customWidth="1"/>
    <col min="1798" max="2044" width="6.42578125" style="1"/>
    <col min="2045" max="2045" width="1.85546875" style="1" customWidth="1"/>
    <col min="2046" max="2046" width="23.5703125" style="1" customWidth="1"/>
    <col min="2047" max="2047" width="9.85546875" style="1" customWidth="1"/>
    <col min="2048" max="2052" width="23.5703125" style="1" customWidth="1"/>
    <col min="2053" max="2053" width="7.5703125" style="1" customWidth="1"/>
    <col min="2054" max="2300" width="6.42578125" style="1"/>
    <col min="2301" max="2301" width="1.85546875" style="1" customWidth="1"/>
    <col min="2302" max="2302" width="23.5703125" style="1" customWidth="1"/>
    <col min="2303" max="2303" width="9.85546875" style="1" customWidth="1"/>
    <col min="2304" max="2308" width="23.5703125" style="1" customWidth="1"/>
    <col min="2309" max="2309" width="7.5703125" style="1" customWidth="1"/>
    <col min="2310" max="2556" width="6.42578125" style="1"/>
    <col min="2557" max="2557" width="1.85546875" style="1" customWidth="1"/>
    <col min="2558" max="2558" width="23.5703125" style="1" customWidth="1"/>
    <col min="2559" max="2559" width="9.85546875" style="1" customWidth="1"/>
    <col min="2560" max="2564" width="23.5703125" style="1" customWidth="1"/>
    <col min="2565" max="2565" width="7.5703125" style="1" customWidth="1"/>
    <col min="2566" max="2812" width="6.42578125" style="1"/>
    <col min="2813" max="2813" width="1.85546875" style="1" customWidth="1"/>
    <col min="2814" max="2814" width="23.5703125" style="1" customWidth="1"/>
    <col min="2815" max="2815" width="9.85546875" style="1" customWidth="1"/>
    <col min="2816" max="2820" width="23.5703125" style="1" customWidth="1"/>
    <col min="2821" max="2821" width="7.5703125" style="1" customWidth="1"/>
    <col min="2822" max="3068" width="6.42578125" style="1"/>
    <col min="3069" max="3069" width="1.85546875" style="1" customWidth="1"/>
    <col min="3070" max="3070" width="23.5703125" style="1" customWidth="1"/>
    <col min="3071" max="3071" width="9.85546875" style="1" customWidth="1"/>
    <col min="3072" max="3076" width="23.5703125" style="1" customWidth="1"/>
    <col min="3077" max="3077" width="7.5703125" style="1" customWidth="1"/>
    <col min="3078" max="3324" width="6.42578125" style="1"/>
    <col min="3325" max="3325" width="1.85546875" style="1" customWidth="1"/>
    <col min="3326" max="3326" width="23.5703125" style="1" customWidth="1"/>
    <col min="3327" max="3327" width="9.85546875" style="1" customWidth="1"/>
    <col min="3328" max="3332" width="23.5703125" style="1" customWidth="1"/>
    <col min="3333" max="3333" width="7.5703125" style="1" customWidth="1"/>
    <col min="3334" max="3580" width="6.42578125" style="1"/>
    <col min="3581" max="3581" width="1.85546875" style="1" customWidth="1"/>
    <col min="3582" max="3582" width="23.5703125" style="1" customWidth="1"/>
    <col min="3583" max="3583" width="9.85546875" style="1" customWidth="1"/>
    <col min="3584" max="3588" width="23.5703125" style="1" customWidth="1"/>
    <col min="3589" max="3589" width="7.5703125" style="1" customWidth="1"/>
    <col min="3590" max="3836" width="6.42578125" style="1"/>
    <col min="3837" max="3837" width="1.85546875" style="1" customWidth="1"/>
    <col min="3838" max="3838" width="23.5703125" style="1" customWidth="1"/>
    <col min="3839" max="3839" width="9.85546875" style="1" customWidth="1"/>
    <col min="3840" max="3844" width="23.5703125" style="1" customWidth="1"/>
    <col min="3845" max="3845" width="7.5703125" style="1" customWidth="1"/>
    <col min="3846" max="4092" width="6.42578125" style="1"/>
    <col min="4093" max="4093" width="1.85546875" style="1" customWidth="1"/>
    <col min="4094" max="4094" width="23.5703125" style="1" customWidth="1"/>
    <col min="4095" max="4095" width="9.85546875" style="1" customWidth="1"/>
    <col min="4096" max="4100" width="23.5703125" style="1" customWidth="1"/>
    <col min="4101" max="4101" width="7.5703125" style="1" customWidth="1"/>
    <col min="4102" max="4348" width="6.42578125" style="1"/>
    <col min="4349" max="4349" width="1.85546875" style="1" customWidth="1"/>
    <col min="4350" max="4350" width="23.5703125" style="1" customWidth="1"/>
    <col min="4351" max="4351" width="9.85546875" style="1" customWidth="1"/>
    <col min="4352" max="4356" width="23.5703125" style="1" customWidth="1"/>
    <col min="4357" max="4357" width="7.5703125" style="1" customWidth="1"/>
    <col min="4358" max="4604" width="6.42578125" style="1"/>
    <col min="4605" max="4605" width="1.85546875" style="1" customWidth="1"/>
    <col min="4606" max="4606" width="23.5703125" style="1" customWidth="1"/>
    <col min="4607" max="4607" width="9.85546875" style="1" customWidth="1"/>
    <col min="4608" max="4612" width="23.5703125" style="1" customWidth="1"/>
    <col min="4613" max="4613" width="7.5703125" style="1" customWidth="1"/>
    <col min="4614" max="4860" width="6.42578125" style="1"/>
    <col min="4861" max="4861" width="1.85546875" style="1" customWidth="1"/>
    <col min="4862" max="4862" width="23.5703125" style="1" customWidth="1"/>
    <col min="4863" max="4863" width="9.85546875" style="1" customWidth="1"/>
    <col min="4864" max="4868" width="23.5703125" style="1" customWidth="1"/>
    <col min="4869" max="4869" width="7.5703125" style="1" customWidth="1"/>
    <col min="4870" max="5116" width="6.42578125" style="1"/>
    <col min="5117" max="5117" width="1.85546875" style="1" customWidth="1"/>
    <col min="5118" max="5118" width="23.5703125" style="1" customWidth="1"/>
    <col min="5119" max="5119" width="9.85546875" style="1" customWidth="1"/>
    <col min="5120" max="5124" width="23.5703125" style="1" customWidth="1"/>
    <col min="5125" max="5125" width="7.5703125" style="1" customWidth="1"/>
    <col min="5126" max="5372" width="6.42578125" style="1"/>
    <col min="5373" max="5373" width="1.85546875" style="1" customWidth="1"/>
    <col min="5374" max="5374" width="23.5703125" style="1" customWidth="1"/>
    <col min="5375" max="5375" width="9.85546875" style="1" customWidth="1"/>
    <col min="5376" max="5380" width="23.5703125" style="1" customWidth="1"/>
    <col min="5381" max="5381" width="7.5703125" style="1" customWidth="1"/>
    <col min="5382" max="5628" width="6.42578125" style="1"/>
    <col min="5629" max="5629" width="1.85546875" style="1" customWidth="1"/>
    <col min="5630" max="5630" width="23.5703125" style="1" customWidth="1"/>
    <col min="5631" max="5631" width="9.85546875" style="1" customWidth="1"/>
    <col min="5632" max="5636" width="23.5703125" style="1" customWidth="1"/>
    <col min="5637" max="5637" width="7.5703125" style="1" customWidth="1"/>
    <col min="5638" max="5884" width="6.42578125" style="1"/>
    <col min="5885" max="5885" width="1.85546875" style="1" customWidth="1"/>
    <col min="5886" max="5886" width="23.5703125" style="1" customWidth="1"/>
    <col min="5887" max="5887" width="9.85546875" style="1" customWidth="1"/>
    <col min="5888" max="5892" width="23.5703125" style="1" customWidth="1"/>
    <col min="5893" max="5893" width="7.5703125" style="1" customWidth="1"/>
    <col min="5894" max="6140" width="6.42578125" style="1"/>
    <col min="6141" max="6141" width="1.85546875" style="1" customWidth="1"/>
    <col min="6142" max="6142" width="23.5703125" style="1" customWidth="1"/>
    <col min="6143" max="6143" width="9.85546875" style="1" customWidth="1"/>
    <col min="6144" max="6148" width="23.5703125" style="1" customWidth="1"/>
    <col min="6149" max="6149" width="7.5703125" style="1" customWidth="1"/>
    <col min="6150" max="6396" width="6.42578125" style="1"/>
    <col min="6397" max="6397" width="1.85546875" style="1" customWidth="1"/>
    <col min="6398" max="6398" width="23.5703125" style="1" customWidth="1"/>
    <col min="6399" max="6399" width="9.85546875" style="1" customWidth="1"/>
    <col min="6400" max="6404" width="23.5703125" style="1" customWidth="1"/>
    <col min="6405" max="6405" width="7.5703125" style="1" customWidth="1"/>
    <col min="6406" max="6652" width="6.42578125" style="1"/>
    <col min="6653" max="6653" width="1.85546875" style="1" customWidth="1"/>
    <col min="6654" max="6654" width="23.5703125" style="1" customWidth="1"/>
    <col min="6655" max="6655" width="9.85546875" style="1" customWidth="1"/>
    <col min="6656" max="6660" width="23.5703125" style="1" customWidth="1"/>
    <col min="6661" max="6661" width="7.5703125" style="1" customWidth="1"/>
    <col min="6662" max="6908" width="6.42578125" style="1"/>
    <col min="6909" max="6909" width="1.85546875" style="1" customWidth="1"/>
    <col min="6910" max="6910" width="23.5703125" style="1" customWidth="1"/>
    <col min="6911" max="6911" width="9.85546875" style="1" customWidth="1"/>
    <col min="6912" max="6916" width="23.5703125" style="1" customWidth="1"/>
    <col min="6917" max="6917" width="7.5703125" style="1" customWidth="1"/>
    <col min="6918" max="7164" width="6.42578125" style="1"/>
    <col min="7165" max="7165" width="1.85546875" style="1" customWidth="1"/>
    <col min="7166" max="7166" width="23.5703125" style="1" customWidth="1"/>
    <col min="7167" max="7167" width="9.85546875" style="1" customWidth="1"/>
    <col min="7168" max="7172" width="23.5703125" style="1" customWidth="1"/>
    <col min="7173" max="7173" width="7.5703125" style="1" customWidth="1"/>
    <col min="7174" max="7420" width="6.42578125" style="1"/>
    <col min="7421" max="7421" width="1.85546875" style="1" customWidth="1"/>
    <col min="7422" max="7422" width="23.5703125" style="1" customWidth="1"/>
    <col min="7423" max="7423" width="9.85546875" style="1" customWidth="1"/>
    <col min="7424" max="7428" width="23.5703125" style="1" customWidth="1"/>
    <col min="7429" max="7429" width="7.5703125" style="1" customWidth="1"/>
    <col min="7430" max="7676" width="6.42578125" style="1"/>
    <col min="7677" max="7677" width="1.85546875" style="1" customWidth="1"/>
    <col min="7678" max="7678" width="23.5703125" style="1" customWidth="1"/>
    <col min="7679" max="7679" width="9.85546875" style="1" customWidth="1"/>
    <col min="7680" max="7684" width="23.5703125" style="1" customWidth="1"/>
    <col min="7685" max="7685" width="7.5703125" style="1" customWidth="1"/>
    <col min="7686" max="7932" width="6.42578125" style="1"/>
    <col min="7933" max="7933" width="1.85546875" style="1" customWidth="1"/>
    <col min="7934" max="7934" width="23.5703125" style="1" customWidth="1"/>
    <col min="7935" max="7935" width="9.85546875" style="1" customWidth="1"/>
    <col min="7936" max="7940" width="23.5703125" style="1" customWidth="1"/>
    <col min="7941" max="7941" width="7.5703125" style="1" customWidth="1"/>
    <col min="7942" max="8188" width="6.42578125" style="1"/>
    <col min="8189" max="8189" width="1.85546875" style="1" customWidth="1"/>
    <col min="8190" max="8190" width="23.5703125" style="1" customWidth="1"/>
    <col min="8191" max="8191" width="9.85546875" style="1" customWidth="1"/>
    <col min="8192" max="8196" width="23.5703125" style="1" customWidth="1"/>
    <col min="8197" max="8197" width="7.5703125" style="1" customWidth="1"/>
    <col min="8198" max="8444" width="6.42578125" style="1"/>
    <col min="8445" max="8445" width="1.85546875" style="1" customWidth="1"/>
    <col min="8446" max="8446" width="23.5703125" style="1" customWidth="1"/>
    <col min="8447" max="8447" width="9.85546875" style="1" customWidth="1"/>
    <col min="8448" max="8452" width="23.5703125" style="1" customWidth="1"/>
    <col min="8453" max="8453" width="7.5703125" style="1" customWidth="1"/>
    <col min="8454" max="8700" width="6.42578125" style="1"/>
    <col min="8701" max="8701" width="1.85546875" style="1" customWidth="1"/>
    <col min="8702" max="8702" width="23.5703125" style="1" customWidth="1"/>
    <col min="8703" max="8703" width="9.85546875" style="1" customWidth="1"/>
    <col min="8704" max="8708" width="23.5703125" style="1" customWidth="1"/>
    <col min="8709" max="8709" width="7.5703125" style="1" customWidth="1"/>
    <col min="8710" max="8956" width="6.42578125" style="1"/>
    <col min="8957" max="8957" width="1.85546875" style="1" customWidth="1"/>
    <col min="8958" max="8958" width="23.5703125" style="1" customWidth="1"/>
    <col min="8959" max="8959" width="9.85546875" style="1" customWidth="1"/>
    <col min="8960" max="8964" width="23.5703125" style="1" customWidth="1"/>
    <col min="8965" max="8965" width="7.5703125" style="1" customWidth="1"/>
    <col min="8966" max="9212" width="6.42578125" style="1"/>
    <col min="9213" max="9213" width="1.85546875" style="1" customWidth="1"/>
    <col min="9214" max="9214" width="23.5703125" style="1" customWidth="1"/>
    <col min="9215" max="9215" width="9.85546875" style="1" customWidth="1"/>
    <col min="9216" max="9220" width="23.5703125" style="1" customWidth="1"/>
    <col min="9221" max="9221" width="7.5703125" style="1" customWidth="1"/>
    <col min="9222" max="9468" width="6.42578125" style="1"/>
    <col min="9469" max="9469" width="1.85546875" style="1" customWidth="1"/>
    <col min="9470" max="9470" width="23.5703125" style="1" customWidth="1"/>
    <col min="9471" max="9471" width="9.85546875" style="1" customWidth="1"/>
    <col min="9472" max="9476" width="23.5703125" style="1" customWidth="1"/>
    <col min="9477" max="9477" width="7.5703125" style="1" customWidth="1"/>
    <col min="9478" max="9724" width="6.42578125" style="1"/>
    <col min="9725" max="9725" width="1.85546875" style="1" customWidth="1"/>
    <col min="9726" max="9726" width="23.5703125" style="1" customWidth="1"/>
    <col min="9727" max="9727" width="9.85546875" style="1" customWidth="1"/>
    <col min="9728" max="9732" width="23.5703125" style="1" customWidth="1"/>
    <col min="9733" max="9733" width="7.5703125" style="1" customWidth="1"/>
    <col min="9734" max="9980" width="6.42578125" style="1"/>
    <col min="9981" max="9981" width="1.85546875" style="1" customWidth="1"/>
    <col min="9982" max="9982" width="23.5703125" style="1" customWidth="1"/>
    <col min="9983" max="9983" width="9.85546875" style="1" customWidth="1"/>
    <col min="9984" max="9988" width="23.5703125" style="1" customWidth="1"/>
    <col min="9989" max="9989" width="7.5703125" style="1" customWidth="1"/>
    <col min="9990" max="10236" width="6.42578125" style="1"/>
    <col min="10237" max="10237" width="1.85546875" style="1" customWidth="1"/>
    <col min="10238" max="10238" width="23.5703125" style="1" customWidth="1"/>
    <col min="10239" max="10239" width="9.85546875" style="1" customWidth="1"/>
    <col min="10240" max="10244" width="23.5703125" style="1" customWidth="1"/>
    <col min="10245" max="10245" width="7.5703125" style="1" customWidth="1"/>
    <col min="10246" max="10492" width="6.42578125" style="1"/>
    <col min="10493" max="10493" width="1.85546875" style="1" customWidth="1"/>
    <col min="10494" max="10494" width="23.5703125" style="1" customWidth="1"/>
    <col min="10495" max="10495" width="9.85546875" style="1" customWidth="1"/>
    <col min="10496" max="10500" width="23.5703125" style="1" customWidth="1"/>
    <col min="10501" max="10501" width="7.5703125" style="1" customWidth="1"/>
    <col min="10502" max="10748" width="6.42578125" style="1"/>
    <col min="10749" max="10749" width="1.85546875" style="1" customWidth="1"/>
    <col min="10750" max="10750" width="23.5703125" style="1" customWidth="1"/>
    <col min="10751" max="10751" width="9.85546875" style="1" customWidth="1"/>
    <col min="10752" max="10756" width="23.5703125" style="1" customWidth="1"/>
    <col min="10757" max="10757" width="7.5703125" style="1" customWidth="1"/>
    <col min="10758" max="11004" width="6.42578125" style="1"/>
    <col min="11005" max="11005" width="1.85546875" style="1" customWidth="1"/>
    <col min="11006" max="11006" width="23.5703125" style="1" customWidth="1"/>
    <col min="11007" max="11007" width="9.85546875" style="1" customWidth="1"/>
    <col min="11008" max="11012" width="23.5703125" style="1" customWidth="1"/>
    <col min="11013" max="11013" width="7.5703125" style="1" customWidth="1"/>
    <col min="11014" max="11260" width="6.42578125" style="1"/>
    <col min="11261" max="11261" width="1.85546875" style="1" customWidth="1"/>
    <col min="11262" max="11262" width="23.5703125" style="1" customWidth="1"/>
    <col min="11263" max="11263" width="9.85546875" style="1" customWidth="1"/>
    <col min="11264" max="11268" width="23.5703125" style="1" customWidth="1"/>
    <col min="11269" max="11269" width="7.5703125" style="1" customWidth="1"/>
    <col min="11270" max="11516" width="6.42578125" style="1"/>
    <col min="11517" max="11517" width="1.85546875" style="1" customWidth="1"/>
    <col min="11518" max="11518" width="23.5703125" style="1" customWidth="1"/>
    <col min="11519" max="11519" width="9.85546875" style="1" customWidth="1"/>
    <col min="11520" max="11524" width="23.5703125" style="1" customWidth="1"/>
    <col min="11525" max="11525" width="7.5703125" style="1" customWidth="1"/>
    <col min="11526" max="11772" width="6.42578125" style="1"/>
    <col min="11773" max="11773" width="1.85546875" style="1" customWidth="1"/>
    <col min="11774" max="11774" width="23.5703125" style="1" customWidth="1"/>
    <col min="11775" max="11775" width="9.85546875" style="1" customWidth="1"/>
    <col min="11776" max="11780" width="23.5703125" style="1" customWidth="1"/>
    <col min="11781" max="11781" width="7.5703125" style="1" customWidth="1"/>
    <col min="11782" max="12028" width="6.42578125" style="1"/>
    <col min="12029" max="12029" width="1.85546875" style="1" customWidth="1"/>
    <col min="12030" max="12030" width="23.5703125" style="1" customWidth="1"/>
    <col min="12031" max="12031" width="9.85546875" style="1" customWidth="1"/>
    <col min="12032" max="12036" width="23.5703125" style="1" customWidth="1"/>
    <col min="12037" max="12037" width="7.5703125" style="1" customWidth="1"/>
    <col min="12038" max="12284" width="6.42578125" style="1"/>
    <col min="12285" max="12285" width="1.85546875" style="1" customWidth="1"/>
    <col min="12286" max="12286" width="23.5703125" style="1" customWidth="1"/>
    <col min="12287" max="12287" width="9.85546875" style="1" customWidth="1"/>
    <col min="12288" max="12292" width="23.5703125" style="1" customWidth="1"/>
    <col min="12293" max="12293" width="7.5703125" style="1" customWidth="1"/>
    <col min="12294" max="12540" width="6.42578125" style="1"/>
    <col min="12541" max="12541" width="1.85546875" style="1" customWidth="1"/>
    <col min="12542" max="12542" width="23.5703125" style="1" customWidth="1"/>
    <col min="12543" max="12543" width="9.85546875" style="1" customWidth="1"/>
    <col min="12544" max="12548" width="23.5703125" style="1" customWidth="1"/>
    <col min="12549" max="12549" width="7.5703125" style="1" customWidth="1"/>
    <col min="12550" max="12796" width="6.42578125" style="1"/>
    <col min="12797" max="12797" width="1.85546875" style="1" customWidth="1"/>
    <col min="12798" max="12798" width="23.5703125" style="1" customWidth="1"/>
    <col min="12799" max="12799" width="9.85546875" style="1" customWidth="1"/>
    <col min="12800" max="12804" width="23.5703125" style="1" customWidth="1"/>
    <col min="12805" max="12805" width="7.5703125" style="1" customWidth="1"/>
    <col min="12806" max="13052" width="6.42578125" style="1"/>
    <col min="13053" max="13053" width="1.85546875" style="1" customWidth="1"/>
    <col min="13054" max="13054" width="23.5703125" style="1" customWidth="1"/>
    <col min="13055" max="13055" width="9.85546875" style="1" customWidth="1"/>
    <col min="13056" max="13060" width="23.5703125" style="1" customWidth="1"/>
    <col min="13061" max="13061" width="7.5703125" style="1" customWidth="1"/>
    <col min="13062" max="13308" width="6.42578125" style="1"/>
    <col min="13309" max="13309" width="1.85546875" style="1" customWidth="1"/>
    <col min="13310" max="13310" width="23.5703125" style="1" customWidth="1"/>
    <col min="13311" max="13311" width="9.85546875" style="1" customWidth="1"/>
    <col min="13312" max="13316" width="23.5703125" style="1" customWidth="1"/>
    <col min="13317" max="13317" width="7.5703125" style="1" customWidth="1"/>
    <col min="13318" max="13564" width="6.42578125" style="1"/>
    <col min="13565" max="13565" width="1.85546875" style="1" customWidth="1"/>
    <col min="13566" max="13566" width="23.5703125" style="1" customWidth="1"/>
    <col min="13567" max="13567" width="9.85546875" style="1" customWidth="1"/>
    <col min="13568" max="13572" width="23.5703125" style="1" customWidth="1"/>
    <col min="13573" max="13573" width="7.5703125" style="1" customWidth="1"/>
    <col min="13574" max="13820" width="6.42578125" style="1"/>
    <col min="13821" max="13821" width="1.85546875" style="1" customWidth="1"/>
    <col min="13822" max="13822" width="23.5703125" style="1" customWidth="1"/>
    <col min="13823" max="13823" width="9.85546875" style="1" customWidth="1"/>
    <col min="13824" max="13828" width="23.5703125" style="1" customWidth="1"/>
    <col min="13829" max="13829" width="7.5703125" style="1" customWidth="1"/>
    <col min="13830" max="14076" width="6.42578125" style="1"/>
    <col min="14077" max="14077" width="1.85546875" style="1" customWidth="1"/>
    <col min="14078" max="14078" width="23.5703125" style="1" customWidth="1"/>
    <col min="14079" max="14079" width="9.85546875" style="1" customWidth="1"/>
    <col min="14080" max="14084" width="23.5703125" style="1" customWidth="1"/>
    <col min="14085" max="14085" width="7.5703125" style="1" customWidth="1"/>
    <col min="14086" max="14332" width="6.42578125" style="1"/>
    <col min="14333" max="14333" width="1.85546875" style="1" customWidth="1"/>
    <col min="14334" max="14334" width="23.5703125" style="1" customWidth="1"/>
    <col min="14335" max="14335" width="9.85546875" style="1" customWidth="1"/>
    <col min="14336" max="14340" width="23.5703125" style="1" customWidth="1"/>
    <col min="14341" max="14341" width="7.5703125" style="1" customWidth="1"/>
    <col min="14342" max="14588" width="6.42578125" style="1"/>
    <col min="14589" max="14589" width="1.85546875" style="1" customWidth="1"/>
    <col min="14590" max="14590" width="23.5703125" style="1" customWidth="1"/>
    <col min="14591" max="14591" width="9.85546875" style="1" customWidth="1"/>
    <col min="14592" max="14596" width="23.5703125" style="1" customWidth="1"/>
    <col min="14597" max="14597" width="7.5703125" style="1" customWidth="1"/>
    <col min="14598" max="14844" width="6.42578125" style="1"/>
    <col min="14845" max="14845" width="1.85546875" style="1" customWidth="1"/>
    <col min="14846" max="14846" width="23.5703125" style="1" customWidth="1"/>
    <col min="14847" max="14847" width="9.85546875" style="1" customWidth="1"/>
    <col min="14848" max="14852" width="23.5703125" style="1" customWidth="1"/>
    <col min="14853" max="14853" width="7.5703125" style="1" customWidth="1"/>
    <col min="14854" max="15100" width="6.42578125" style="1"/>
    <col min="15101" max="15101" width="1.85546875" style="1" customWidth="1"/>
    <col min="15102" max="15102" width="23.5703125" style="1" customWidth="1"/>
    <col min="15103" max="15103" width="9.85546875" style="1" customWidth="1"/>
    <col min="15104" max="15108" width="23.5703125" style="1" customWidth="1"/>
    <col min="15109" max="15109" width="7.5703125" style="1" customWidth="1"/>
    <col min="15110" max="15356" width="6.42578125" style="1"/>
    <col min="15357" max="15357" width="1.85546875" style="1" customWidth="1"/>
    <col min="15358" max="15358" width="23.5703125" style="1" customWidth="1"/>
    <col min="15359" max="15359" width="9.85546875" style="1" customWidth="1"/>
    <col min="15360" max="15364" width="23.5703125" style="1" customWidth="1"/>
    <col min="15365" max="15365" width="7.5703125" style="1" customWidth="1"/>
    <col min="15366" max="15612" width="6.42578125" style="1"/>
    <col min="15613" max="15613" width="1.85546875" style="1" customWidth="1"/>
    <col min="15614" max="15614" width="23.5703125" style="1" customWidth="1"/>
    <col min="15615" max="15615" width="9.85546875" style="1" customWidth="1"/>
    <col min="15616" max="15620" width="23.5703125" style="1" customWidth="1"/>
    <col min="15621" max="15621" width="7.5703125" style="1" customWidth="1"/>
    <col min="15622" max="15868" width="6.42578125" style="1"/>
    <col min="15869" max="15869" width="1.85546875" style="1" customWidth="1"/>
    <col min="15870" max="15870" width="23.5703125" style="1" customWidth="1"/>
    <col min="15871" max="15871" width="9.85546875" style="1" customWidth="1"/>
    <col min="15872" max="15876" width="23.5703125" style="1" customWidth="1"/>
    <col min="15877" max="15877" width="7.5703125" style="1" customWidth="1"/>
    <col min="15878" max="16124" width="6.42578125" style="1"/>
    <col min="16125" max="16125" width="1.85546875" style="1" customWidth="1"/>
    <col min="16126" max="16126" width="23.5703125" style="1" customWidth="1"/>
    <col min="16127" max="16127" width="9.85546875" style="1" customWidth="1"/>
    <col min="16128" max="16132" width="23.5703125" style="1" customWidth="1"/>
    <col min="16133" max="16133" width="7.5703125" style="1" customWidth="1"/>
    <col min="16134" max="16384" width="6.42578125" style="1"/>
  </cols>
  <sheetData>
    <row r="1" spans="1:11" ht="18.75" customHeight="1" x14ac:dyDescent="0.2"/>
    <row r="2" spans="1:11" ht="18.75" customHeight="1" x14ac:dyDescent="0.2"/>
    <row r="3" spans="1:11" ht="18.75" customHeight="1" x14ac:dyDescent="0.2"/>
    <row r="4" spans="1:11" ht="18.75" customHeight="1" x14ac:dyDescent="0.2"/>
    <row r="5" spans="1:11" ht="18.75" customHeight="1" x14ac:dyDescent="0.2"/>
    <row r="6" spans="1:11" ht="18.75" x14ac:dyDescent="0.35">
      <c r="A6" s="26" t="s">
        <v>10</v>
      </c>
      <c r="B6" s="26"/>
      <c r="C6" s="26"/>
      <c r="D6" s="26"/>
      <c r="E6" s="26"/>
      <c r="F6" s="26"/>
    </row>
    <row r="7" spans="1:11" ht="18.75" customHeight="1" x14ac:dyDescent="0.25">
      <c r="A7" s="3"/>
      <c r="B7" s="3"/>
      <c r="C7" s="3"/>
      <c r="D7" s="3"/>
      <c r="E7" s="3"/>
      <c r="F7" s="3"/>
    </row>
    <row r="8" spans="1:11" ht="38.25" customHeight="1" x14ac:dyDescent="0.2">
      <c r="A8" s="27" t="s">
        <v>6</v>
      </c>
      <c r="B8" s="27"/>
      <c r="C8" s="27"/>
      <c r="D8" s="27"/>
      <c r="E8" s="27"/>
      <c r="F8" s="27"/>
    </row>
    <row r="9" spans="1:11" ht="18.75" customHeight="1" x14ac:dyDescent="0.2">
      <c r="A9" s="18"/>
      <c r="B9" s="18"/>
      <c r="C9" s="18"/>
      <c r="D9" s="18"/>
      <c r="E9" s="18"/>
      <c r="F9" s="18"/>
    </row>
    <row r="10" spans="1:11" ht="55.5" customHeight="1" x14ac:dyDescent="0.2">
      <c r="A10" s="20" t="s">
        <v>11</v>
      </c>
      <c r="B10" s="19" t="s">
        <v>7</v>
      </c>
      <c r="C10" s="20" t="s">
        <v>8</v>
      </c>
      <c r="D10" s="20" t="s">
        <v>14</v>
      </c>
      <c r="E10" s="20" t="s">
        <v>9</v>
      </c>
      <c r="F10" s="19" t="s">
        <v>0</v>
      </c>
    </row>
    <row r="11" spans="1:11" s="23" customFormat="1" ht="18.75" customHeight="1" x14ac:dyDescent="0.35">
      <c r="A11" s="21"/>
      <c r="B11" s="22"/>
      <c r="C11" s="22"/>
      <c r="D11" s="22"/>
      <c r="E11" s="22"/>
      <c r="F11" s="22"/>
      <c r="G11" s="11"/>
      <c r="H11" s="11"/>
      <c r="I11" s="11"/>
      <c r="J11" s="11"/>
      <c r="K11" s="11"/>
    </row>
    <row r="12" spans="1:11" s="23" customFormat="1" ht="18.75" customHeight="1" x14ac:dyDescent="0.35">
      <c r="A12" s="11"/>
      <c r="B12" s="15"/>
      <c r="C12" s="15"/>
      <c r="D12" s="15"/>
      <c r="E12" s="15"/>
      <c r="F12" s="15"/>
      <c r="G12" s="11"/>
      <c r="H12" s="11"/>
      <c r="I12" s="11"/>
      <c r="J12" s="11"/>
      <c r="K12" s="11"/>
    </row>
    <row r="13" spans="1:11" s="23" customFormat="1" ht="18.75" customHeight="1" x14ac:dyDescent="0.35">
      <c r="A13" s="10" t="s">
        <v>0</v>
      </c>
      <c r="B13" s="12">
        <f>SUM(B15:B17)</f>
        <v>17169</v>
      </c>
      <c r="C13" s="12">
        <f>SUM(C15:C17)</f>
        <v>2165</v>
      </c>
      <c r="D13" s="12">
        <f>SUM(D15:D17)</f>
        <v>30</v>
      </c>
      <c r="E13" s="12">
        <f>SUM(E15:E17)</f>
        <v>2730</v>
      </c>
      <c r="F13" s="12">
        <f>SUM(F15:F17)</f>
        <v>22094</v>
      </c>
      <c r="G13" s="11"/>
      <c r="H13" s="11"/>
      <c r="I13" s="11"/>
      <c r="J13" s="11"/>
      <c r="K13" s="11"/>
    </row>
    <row r="14" spans="1:11" s="23" customFormat="1" ht="18.75" customHeight="1" x14ac:dyDescent="0.35">
      <c r="A14" s="14"/>
      <c r="B14" s="15"/>
      <c r="C14" s="15"/>
      <c r="D14" s="15"/>
      <c r="E14" s="15"/>
      <c r="F14" s="15"/>
      <c r="G14" s="11"/>
      <c r="H14" s="11"/>
      <c r="I14" s="11"/>
      <c r="J14" s="11"/>
      <c r="K14" s="11"/>
    </row>
    <row r="15" spans="1:11" s="23" customFormat="1" ht="18.75" customHeight="1" x14ac:dyDescent="0.35">
      <c r="A15" s="10" t="s">
        <v>1</v>
      </c>
      <c r="B15" s="32">
        <v>13556</v>
      </c>
      <c r="C15" s="32">
        <v>1003</v>
      </c>
      <c r="D15" s="32">
        <v>0</v>
      </c>
      <c r="E15" s="32">
        <v>0</v>
      </c>
      <c r="F15" s="12">
        <v>14559</v>
      </c>
      <c r="G15" s="11"/>
      <c r="H15" s="11"/>
      <c r="I15" s="11"/>
      <c r="J15" s="11"/>
      <c r="K15" s="11"/>
    </row>
    <row r="16" spans="1:11" s="23" customFormat="1" ht="18.75" customHeight="1" x14ac:dyDescent="0.35">
      <c r="A16" s="14"/>
      <c r="B16" s="12"/>
      <c r="C16" s="12"/>
      <c r="D16" s="12"/>
      <c r="E16" s="12"/>
      <c r="F16" s="12"/>
      <c r="G16" s="11"/>
      <c r="H16" s="11"/>
      <c r="I16" s="11"/>
      <c r="J16" s="11"/>
      <c r="K16" s="11"/>
    </row>
    <row r="17" spans="1:11" s="23" customFormat="1" ht="18.75" customHeight="1" x14ac:dyDescent="0.35">
      <c r="A17" s="10" t="s">
        <v>2</v>
      </c>
      <c r="B17" s="12">
        <f>SUM(B19:B25)</f>
        <v>3613</v>
      </c>
      <c r="C17" s="12">
        <f>SUM(C19+C21)</f>
        <v>1162</v>
      </c>
      <c r="D17" s="12">
        <f>SUM(D19+D21)</f>
        <v>30</v>
      </c>
      <c r="E17" s="12">
        <f>SUM(E19:E25)</f>
        <v>2730</v>
      </c>
      <c r="F17" s="12">
        <f>SUM(F19:F25)</f>
        <v>7535</v>
      </c>
      <c r="G17" s="11"/>
      <c r="H17" s="11"/>
      <c r="I17" s="11"/>
      <c r="J17" s="11"/>
      <c r="K17" s="11"/>
    </row>
    <row r="18" spans="1:11" s="23" customFormat="1" ht="18.75" customHeight="1" x14ac:dyDescent="0.35">
      <c r="A18" s="11"/>
      <c r="B18" s="13"/>
      <c r="C18" s="13"/>
      <c r="D18" s="13"/>
      <c r="E18" s="13"/>
      <c r="F18" s="13"/>
      <c r="G18" s="11"/>
      <c r="H18" s="11"/>
      <c r="I18" s="11"/>
      <c r="J18" s="11"/>
      <c r="K18" s="11"/>
    </row>
    <row r="19" spans="1:11" s="23" customFormat="1" ht="18.75" customHeight="1" x14ac:dyDescent="0.35">
      <c r="A19" s="17" t="s">
        <v>3</v>
      </c>
      <c r="B19" s="13">
        <v>151</v>
      </c>
      <c r="C19" s="13">
        <v>75</v>
      </c>
      <c r="D19" s="13">
        <v>0</v>
      </c>
      <c r="E19" s="13">
        <v>0</v>
      </c>
      <c r="F19" s="13">
        <v>226</v>
      </c>
      <c r="G19" s="11"/>
      <c r="H19" s="11"/>
      <c r="I19" s="11"/>
      <c r="J19" s="11"/>
      <c r="K19" s="11"/>
    </row>
    <row r="20" spans="1:11" s="23" customFormat="1" ht="18.75" customHeight="1" x14ac:dyDescent="0.35">
      <c r="A20" s="11"/>
      <c r="B20" s="13"/>
      <c r="C20" s="13"/>
      <c r="D20" s="13"/>
      <c r="E20" s="13"/>
      <c r="F20" s="13"/>
      <c r="G20" s="11"/>
      <c r="H20" s="11"/>
      <c r="I20" s="11"/>
      <c r="J20" s="11"/>
      <c r="K20" s="11"/>
    </row>
    <row r="21" spans="1:11" s="23" customFormat="1" ht="18.75" customHeight="1" x14ac:dyDescent="0.35">
      <c r="A21" s="17" t="s">
        <v>12</v>
      </c>
      <c r="B21" s="13">
        <v>1665</v>
      </c>
      <c r="C21" s="13">
        <v>1087</v>
      </c>
      <c r="D21" s="13">
        <v>30</v>
      </c>
      <c r="E21" s="13">
        <v>0</v>
      </c>
      <c r="F21" s="13">
        <v>2782</v>
      </c>
      <c r="G21" s="11"/>
      <c r="H21" s="11"/>
      <c r="I21" s="11"/>
      <c r="J21" s="11"/>
      <c r="K21" s="11"/>
    </row>
    <row r="22" spans="1:11" s="23" customFormat="1" ht="18.75" customHeight="1" x14ac:dyDescent="0.35">
      <c r="A22" s="11"/>
      <c r="B22" s="13"/>
      <c r="C22" s="13"/>
      <c r="D22" s="13"/>
      <c r="E22" s="13"/>
      <c r="F22" s="13"/>
      <c r="G22" s="11"/>
      <c r="H22" s="11"/>
      <c r="I22" s="11"/>
      <c r="J22" s="11"/>
      <c r="K22" s="11"/>
    </row>
    <row r="23" spans="1:11" s="23" customFormat="1" ht="18.75" customHeight="1" x14ac:dyDescent="0.35">
      <c r="A23" s="17" t="s">
        <v>4</v>
      </c>
      <c r="B23" s="13">
        <v>1797</v>
      </c>
      <c r="C23" s="13">
        <v>0</v>
      </c>
      <c r="D23" s="13">
        <v>0</v>
      </c>
      <c r="E23" s="13">
        <v>0</v>
      </c>
      <c r="F23" s="13">
        <v>1797</v>
      </c>
      <c r="G23" s="11"/>
      <c r="H23" s="11"/>
      <c r="I23" s="11"/>
      <c r="J23" s="11"/>
      <c r="K23" s="11"/>
    </row>
    <row r="24" spans="1:11" s="23" customFormat="1" ht="18.75" customHeight="1" x14ac:dyDescent="0.35">
      <c r="A24" s="11"/>
      <c r="B24" s="13"/>
      <c r="C24" s="13"/>
      <c r="D24" s="13"/>
      <c r="E24" s="13"/>
      <c r="F24" s="13"/>
      <c r="G24" s="11"/>
      <c r="H24" s="11"/>
      <c r="I24" s="11"/>
      <c r="J24" s="11"/>
      <c r="K24" s="11"/>
    </row>
    <row r="25" spans="1:11" s="31" customFormat="1" ht="39.75" customHeight="1" x14ac:dyDescent="0.25">
      <c r="A25" s="28" t="s">
        <v>13</v>
      </c>
      <c r="B25" s="29">
        <v>0</v>
      </c>
      <c r="C25" s="29">
        <v>0</v>
      </c>
      <c r="D25" s="29">
        <v>0</v>
      </c>
      <c r="E25" s="29">
        <v>2730</v>
      </c>
      <c r="F25" s="29">
        <v>2730</v>
      </c>
      <c r="G25" s="30"/>
      <c r="H25" s="30"/>
      <c r="I25" s="30"/>
      <c r="J25" s="30"/>
      <c r="K25" s="30"/>
    </row>
    <row r="26" spans="1:11" s="23" customFormat="1" ht="18.75" customHeight="1" x14ac:dyDescent="0.35">
      <c r="A26" s="25"/>
      <c r="B26" s="16"/>
      <c r="C26" s="16"/>
      <c r="D26" s="16"/>
      <c r="E26" s="16"/>
      <c r="F26" s="16"/>
      <c r="G26" s="11"/>
      <c r="H26" s="11"/>
      <c r="I26" s="11"/>
      <c r="J26" s="11"/>
      <c r="K26" s="11"/>
    </row>
    <row r="27" spans="1:11" ht="15" x14ac:dyDescent="0.3">
      <c r="A27" s="24" t="s">
        <v>15</v>
      </c>
      <c r="B27" s="6"/>
      <c r="C27" s="5"/>
      <c r="D27" s="5"/>
      <c r="E27" s="5"/>
      <c r="F27" s="5"/>
      <c r="G27" s="4"/>
      <c r="H27" s="4"/>
      <c r="I27" s="4"/>
      <c r="J27" s="4"/>
      <c r="K27" s="4"/>
    </row>
    <row r="28" spans="1:11" x14ac:dyDescent="0.2">
      <c r="A28" s="7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x14ac:dyDescent="0.2">
      <c r="A29" s="8"/>
      <c r="B29" s="4"/>
      <c r="C29" s="4"/>
      <c r="D29" s="4"/>
      <c r="E29" s="4"/>
      <c r="F29" s="4"/>
    </row>
    <row r="30" spans="1:11" x14ac:dyDescent="0.2">
      <c r="B30" s="9"/>
    </row>
    <row r="65" spans="1:1" x14ac:dyDescent="0.2">
      <c r="A65" s="2" t="s">
        <v>5</v>
      </c>
    </row>
    <row r="66" spans="1:1" x14ac:dyDescent="0.2">
      <c r="A66" s="2" t="s">
        <v>5</v>
      </c>
    </row>
    <row r="67" spans="1:1" x14ac:dyDescent="0.2">
      <c r="A67" s="2" t="s">
        <v>5</v>
      </c>
    </row>
    <row r="68" spans="1:1" x14ac:dyDescent="0.2">
      <c r="A68" s="2" t="s">
        <v>5</v>
      </c>
    </row>
    <row r="69" spans="1:1" x14ac:dyDescent="0.2">
      <c r="A69" s="2" t="s">
        <v>5</v>
      </c>
    </row>
    <row r="70" spans="1:1" x14ac:dyDescent="0.2">
      <c r="A70" s="2" t="s">
        <v>5</v>
      </c>
    </row>
    <row r="71" spans="1:1" x14ac:dyDescent="0.2">
      <c r="A71" s="2" t="s">
        <v>5</v>
      </c>
    </row>
    <row r="102" spans="1:1" x14ac:dyDescent="0.2">
      <c r="A102" s="2" t="s">
        <v>5</v>
      </c>
    </row>
    <row r="106" spans="1:1" x14ac:dyDescent="0.2">
      <c r="A106" s="2" t="s">
        <v>5</v>
      </c>
    </row>
    <row r="107" spans="1:1" x14ac:dyDescent="0.2">
      <c r="A107" s="2" t="s">
        <v>5</v>
      </c>
    </row>
    <row r="108" spans="1:1" x14ac:dyDescent="0.2">
      <c r="A108" s="2" t="s">
        <v>5</v>
      </c>
    </row>
    <row r="109" spans="1:1" x14ac:dyDescent="0.2">
      <c r="A109" s="2" t="s">
        <v>5</v>
      </c>
    </row>
    <row r="110" spans="1:1" x14ac:dyDescent="0.2">
      <c r="A110" s="2" t="s">
        <v>5</v>
      </c>
    </row>
    <row r="111" spans="1:1" x14ac:dyDescent="0.2">
      <c r="A111" s="2" t="s">
        <v>5</v>
      </c>
    </row>
    <row r="114" spans="1:1" x14ac:dyDescent="0.2">
      <c r="A114" s="2" t="s">
        <v>5</v>
      </c>
    </row>
  </sheetData>
  <mergeCells count="2">
    <mergeCell ref="A6:F6"/>
    <mergeCell ref="A8:F8"/>
  </mergeCells>
  <pageMargins left="0.51181102362204722" right="0.35433070866141736" top="0.39370078740157483" bottom="0.47244094488188981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9.2_2019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Isaias Soto Gonzalez</dc:creator>
  <cp:lastModifiedBy>Norma Angelica Mendoza Aceves</cp:lastModifiedBy>
  <cp:lastPrinted>2016-11-08T22:16:56Z</cp:lastPrinted>
  <dcterms:created xsi:type="dcterms:W3CDTF">2016-11-08T22:08:21Z</dcterms:created>
  <dcterms:modified xsi:type="dcterms:W3CDTF">2020-03-26T19:43:29Z</dcterms:modified>
</cp:coreProperties>
</file>